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JULIO\"/>
    </mc:Choice>
  </mc:AlternateContent>
  <xr:revisionPtr revIDLastSave="0" documentId="8_{24081D7A-3F12-4E8E-9517-0BCD4005E0E7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6" l="1"/>
  <c r="G17" i="6" l="1"/>
  <c r="G13" i="6"/>
  <c r="G14" i="6" l="1"/>
  <c r="G16" i="6" l="1"/>
  <c r="G11" i="6"/>
  <c r="G9" i="6"/>
  <c r="G12" i="6"/>
  <c r="G18" i="6" l="1"/>
  <c r="G19" i="6" l="1"/>
  <c r="G15" i="6" l="1"/>
  <c r="G10" i="6" l="1"/>
  <c r="G20" i="6" s="1"/>
</calcChain>
</file>

<file path=xl/sharedStrings.xml><?xml version="1.0" encoding="utf-8"?>
<sst xmlns="http://schemas.openxmlformats.org/spreadsheetml/2006/main" count="60" uniqueCount="48">
  <si>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</si>
  <si>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</si>
  <si>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</si>
  <si>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</si>
  <si>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</si>
  <si>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</si>
  <si>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</si>
  <si>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</si>
  <si>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</si>
  <si>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</si>
  <si>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</si>
  <si>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</si>
  <si>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</si>
  <si>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</si>
  <si>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</si>
  <si>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</si>
  <si>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</si>
  <si>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Servicio de internet</t>
  </si>
  <si>
    <t>Servicio de Teléfono</t>
  </si>
  <si>
    <t>Windtelecom SA</t>
  </si>
  <si>
    <t>CLARO</t>
  </si>
  <si>
    <t>Servicio de Internet y Teléfono</t>
  </si>
  <si>
    <t>Columbus Networks Dominicana, S.A</t>
  </si>
  <si>
    <t>RELACIÓN DE FACTURAS PENDIENTES DE PAGO AL 31/07/2022</t>
  </si>
  <si>
    <t>B1500003557</t>
  </si>
  <si>
    <t>Hability Consulting,</t>
  </si>
  <si>
    <t>B1500000278</t>
  </si>
  <si>
    <t>Servicio de reparación y pintura para carritos Libros</t>
  </si>
  <si>
    <t>J.C.Q. Ingenieria en Ascensores, SRL</t>
  </si>
  <si>
    <t>Servicio de reparación de ascensor del lado oeste</t>
  </si>
  <si>
    <t>Servicio de mantenimiento de ascensores</t>
  </si>
  <si>
    <t>B1500000533</t>
  </si>
  <si>
    <t>B1500000527</t>
  </si>
  <si>
    <t>Critical Power, SRL</t>
  </si>
  <si>
    <t>B1500009677</t>
  </si>
  <si>
    <t>B1500009666</t>
  </si>
  <si>
    <t>Sercodi, SRL</t>
  </si>
  <si>
    <t>Adquisición de café y azúcar</t>
  </si>
  <si>
    <t>B1500000121</t>
  </si>
  <si>
    <t>B1500000075</t>
  </si>
  <si>
    <t>Papeleria Kakmon, SRL</t>
  </si>
  <si>
    <t>Adquisición de materiales de oficina</t>
  </si>
  <si>
    <t>Xiomari Veloz D' Lujo Fiesta, SRL</t>
  </si>
  <si>
    <t>Servicio de catering</t>
  </si>
  <si>
    <t>B1500001459</t>
  </si>
  <si>
    <t>Mantenimiento correctivo para UPS</t>
  </si>
  <si>
    <t>B1500000461</t>
  </si>
  <si>
    <t>B1500173820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</si>
</sst>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8"/>
  <sheetViews>
    <sheetView tabSelected="1" workbookViewId="0">
      <selection activeCell="C19" sqref="C19"/>
    </sheetView>
  </sheetViews>
  <sheetFormatPr baseColWidth="10" defaultRowHeight="15" x14ac:dyDescent="0.25"/>
  <cols>
    <col min="1" max="1" width="4.140625" style="16" bestFit="1" customWidth="1"/>
    <col min="2" max="2" width="40.140625" customWidth="1"/>
    <col min="3" max="3" width="46.7109375" style="1" customWidth="1"/>
    <col min="4" max="4" width="15" bestFit="1" customWidth="1"/>
    <col min="5" max="5" width="15.42578125" style="19" bestFit="1" customWidth="1"/>
    <col min="6" max="6" width="17.42578125" style="3" bestFit="1" customWidth="1"/>
    <col min="7" max="7" width="15.42578125" style="3" customWidth="1"/>
    <col min="8" max="8" width="16" style="19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A5" s="33" t="s">
        <v>23</v>
      </c>
      <c r="B5" s="33"/>
      <c r="C5" s="33"/>
      <c r="D5" s="33"/>
      <c r="E5" s="33"/>
      <c r="F5" s="33"/>
      <c r="G5" s="33"/>
      <c r="H5" s="33"/>
    </row>
    <row r="7" spans="1:8" x14ac:dyDescent="0.25">
      <c r="B7" s="14"/>
      <c r="C7" s="2"/>
      <c r="D7" s="14"/>
      <c r="F7" s="15"/>
      <c r="G7" s="17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25">
        <v>1</v>
      </c>
      <c r="B9" s="7" t="s">
        <v>33</v>
      </c>
      <c r="C9" s="8" t="s">
        <v>45</v>
      </c>
      <c r="D9" s="7" t="s">
        <v>46</v>
      </c>
      <c r="E9" s="21">
        <v>44718</v>
      </c>
      <c r="F9" s="9">
        <v>174050</v>
      </c>
      <c r="G9" s="9">
        <f t="shared" ref="G9:G19" si="0">+F9</f>
        <v>174050</v>
      </c>
      <c r="H9" s="25" t="s">
        <v>16</v>
      </c>
    </row>
    <row r="10" spans="1:8" x14ac:dyDescent="0.25">
      <c r="A10" s="25">
        <v>2</v>
      </c>
      <c r="B10" s="7" t="s">
        <v>20</v>
      </c>
      <c r="C10" s="8" t="s">
        <v>21</v>
      </c>
      <c r="D10" s="7" t="s">
        <v>47</v>
      </c>
      <c r="E10" s="21">
        <v>44743</v>
      </c>
      <c r="F10" s="9">
        <v>62799.18</v>
      </c>
      <c r="G10" s="9">
        <f t="shared" si="0"/>
        <v>62799.18</v>
      </c>
      <c r="H10" s="25" t="s">
        <v>15</v>
      </c>
    </row>
    <row r="11" spans="1:8" x14ac:dyDescent="0.25">
      <c r="A11" s="25">
        <v>3</v>
      </c>
      <c r="B11" s="7" t="s">
        <v>22</v>
      </c>
      <c r="C11" s="8" t="s">
        <v>17</v>
      </c>
      <c r="D11" s="7" t="s">
        <v>24</v>
      </c>
      <c r="E11" s="21">
        <v>44743</v>
      </c>
      <c r="F11" s="9">
        <v>197717.2</v>
      </c>
      <c r="G11" s="9">
        <f t="shared" si="0"/>
        <v>197717.2</v>
      </c>
      <c r="H11" s="25" t="s">
        <v>16</v>
      </c>
    </row>
    <row r="12" spans="1:8" x14ac:dyDescent="0.25">
      <c r="A12" s="25">
        <v>4</v>
      </c>
      <c r="B12" s="7" t="s">
        <v>28</v>
      </c>
      <c r="C12" s="8" t="s">
        <v>30</v>
      </c>
      <c r="D12" s="7" t="s">
        <v>32</v>
      </c>
      <c r="E12" s="21">
        <v>44747</v>
      </c>
      <c r="F12" s="9">
        <v>15930</v>
      </c>
      <c r="G12" s="9">
        <f t="shared" si="0"/>
        <v>15930</v>
      </c>
      <c r="H12" s="25" t="s">
        <v>16</v>
      </c>
    </row>
    <row r="13" spans="1:8" x14ac:dyDescent="0.25">
      <c r="A13" s="25">
        <v>5</v>
      </c>
      <c r="B13" s="7" t="s">
        <v>42</v>
      </c>
      <c r="C13" s="8" t="s">
        <v>43</v>
      </c>
      <c r="D13" s="7" t="s">
        <v>44</v>
      </c>
      <c r="E13" s="24">
        <v>44747</v>
      </c>
      <c r="F13" s="9">
        <v>187620</v>
      </c>
      <c r="G13" s="9">
        <f t="shared" si="0"/>
        <v>187620</v>
      </c>
      <c r="H13" s="25" t="s">
        <v>15</v>
      </c>
    </row>
    <row r="14" spans="1:8" x14ac:dyDescent="0.25">
      <c r="A14" s="25">
        <v>6</v>
      </c>
      <c r="B14" s="7" t="s">
        <v>28</v>
      </c>
      <c r="C14" s="8" t="s">
        <v>29</v>
      </c>
      <c r="D14" s="7" t="s">
        <v>31</v>
      </c>
      <c r="E14" s="21">
        <v>44748</v>
      </c>
      <c r="F14" s="9">
        <v>34220</v>
      </c>
      <c r="G14" s="9">
        <f t="shared" si="0"/>
        <v>34220</v>
      </c>
      <c r="H14" s="25" t="s">
        <v>16</v>
      </c>
    </row>
    <row r="15" spans="1:8" x14ac:dyDescent="0.25">
      <c r="A15" s="25">
        <v>7</v>
      </c>
      <c r="B15" s="7" t="s">
        <v>25</v>
      </c>
      <c r="C15" s="8" t="s">
        <v>27</v>
      </c>
      <c r="D15" s="7" t="s">
        <v>26</v>
      </c>
      <c r="E15" s="24">
        <v>44753</v>
      </c>
      <c r="F15" s="9">
        <v>28910</v>
      </c>
      <c r="G15" s="9">
        <f t="shared" si="0"/>
        <v>28910</v>
      </c>
      <c r="H15" s="25" t="s">
        <v>15</v>
      </c>
    </row>
    <row r="16" spans="1:8" x14ac:dyDescent="0.25">
      <c r="A16" s="25">
        <v>8</v>
      </c>
      <c r="B16" s="7" t="s">
        <v>40</v>
      </c>
      <c r="C16" s="8" t="s">
        <v>41</v>
      </c>
      <c r="D16" s="7" t="s">
        <v>39</v>
      </c>
      <c r="E16" s="21">
        <v>44768</v>
      </c>
      <c r="F16" s="9">
        <v>46250.6</v>
      </c>
      <c r="G16" s="9">
        <f t="shared" si="0"/>
        <v>46250.6</v>
      </c>
      <c r="H16" s="25" t="s">
        <v>15</v>
      </c>
    </row>
    <row r="17" spans="1:8" x14ac:dyDescent="0.25">
      <c r="A17" s="25">
        <v>9</v>
      </c>
      <c r="B17" s="7" t="s">
        <v>19</v>
      </c>
      <c r="C17" s="8" t="s">
        <v>17</v>
      </c>
      <c r="D17" s="7" t="s">
        <v>35</v>
      </c>
      <c r="E17" s="24">
        <v>44768</v>
      </c>
      <c r="F17" s="9">
        <v>41213.339999999997</v>
      </c>
      <c r="G17" s="9">
        <f t="shared" si="0"/>
        <v>41213.339999999997</v>
      </c>
      <c r="H17" s="25" t="s">
        <v>16</v>
      </c>
    </row>
    <row r="18" spans="1:8" x14ac:dyDescent="0.25">
      <c r="A18" s="25">
        <v>10</v>
      </c>
      <c r="B18" s="7" t="s">
        <v>19</v>
      </c>
      <c r="C18" s="8" t="s">
        <v>18</v>
      </c>
      <c r="D18" s="7" t="s">
        <v>34</v>
      </c>
      <c r="E18" s="24">
        <v>44768</v>
      </c>
      <c r="F18" s="9">
        <v>9093.58</v>
      </c>
      <c r="G18" s="9">
        <f t="shared" si="0"/>
        <v>9093.58</v>
      </c>
      <c r="H18" s="25" t="s">
        <v>16</v>
      </c>
    </row>
    <row r="19" spans="1:8" x14ac:dyDescent="0.25">
      <c r="A19" s="25">
        <v>11</v>
      </c>
      <c r="B19" s="26" t="s">
        <v>36</v>
      </c>
      <c r="C19" s="8" t="s">
        <v>37</v>
      </c>
      <c r="D19" s="7" t="s">
        <v>38</v>
      </c>
      <c r="E19" s="24">
        <v>44769</v>
      </c>
      <c r="F19" s="27">
        <v>38389.83</v>
      </c>
      <c r="G19" s="27">
        <f t="shared" si="0"/>
        <v>38389.83</v>
      </c>
      <c r="H19" s="25" t="s">
        <v>15</v>
      </c>
    </row>
    <row r="20" spans="1:8" x14ac:dyDescent="0.25">
      <c r="A20" s="18"/>
      <c r="B20" s="34" t="s">
        <v>4</v>
      </c>
      <c r="C20" s="35"/>
      <c r="D20" s="35"/>
      <c r="E20" s="36"/>
      <c r="F20" s="10">
        <f>SUM(F9:F19)</f>
        <v>836193.72999999986</v>
      </c>
      <c r="G20" s="10">
        <f>SUM(G9:G19)</f>
        <v>836193.72999999986</v>
      </c>
      <c r="H20" s="20"/>
    </row>
    <row r="21" spans="1:8" x14ac:dyDescent="0.25">
      <c r="B21" s="12"/>
      <c r="C21" s="12"/>
      <c r="D21" s="12"/>
      <c r="E21" s="12"/>
      <c r="F21" s="13"/>
      <c r="G21" s="13"/>
      <c r="H21" s="12"/>
    </row>
    <row r="22" spans="1:8" x14ac:dyDescent="0.25">
      <c r="B22" s="12"/>
      <c r="C22" s="12"/>
      <c r="D22" s="12"/>
      <c r="E22" s="12"/>
      <c r="F22" s="13"/>
      <c r="G22" s="13"/>
      <c r="H22" s="12"/>
    </row>
    <row r="24" spans="1:8" x14ac:dyDescent="0.25">
      <c r="A24" s="32" t="s">
        <v>5</v>
      </c>
      <c r="B24" s="32"/>
      <c r="C24" s="23"/>
      <c r="D24" s="31"/>
      <c r="E24" s="31"/>
      <c r="F24" s="32" t="s">
        <v>8</v>
      </c>
      <c r="G24" s="32"/>
      <c r="H24" s="32"/>
    </row>
    <row r="25" spans="1:8" x14ac:dyDescent="0.25">
      <c r="A25" s="29" t="s">
        <v>6</v>
      </c>
      <c r="B25" s="29"/>
      <c r="C25" s="22"/>
      <c r="F25" s="29" t="s">
        <v>7</v>
      </c>
      <c r="G25" s="29"/>
      <c r="H25" s="29"/>
    </row>
    <row r="26" spans="1:8" x14ac:dyDescent="0.25">
      <c r="F26" s="11"/>
      <c r="G26" s="11"/>
    </row>
    <row r="27" spans="1:8" x14ac:dyDescent="0.25">
      <c r="A27" s="31"/>
      <c r="B27" s="31"/>
      <c r="C27" s="31"/>
      <c r="D27" s="31"/>
      <c r="E27" s="31"/>
      <c r="F27" s="31"/>
      <c r="G27" s="31"/>
      <c r="H27" s="31"/>
    </row>
    <row r="28" spans="1:8" x14ac:dyDescent="0.25">
      <c r="A28" s="28"/>
      <c r="B28" s="28"/>
      <c r="C28" s="28"/>
      <c r="D28" s="28"/>
      <c r="E28" s="28"/>
      <c r="F28" s="28"/>
      <c r="G28" s="28"/>
      <c r="H28" s="28"/>
    </row>
  </sheetData>
  <autoFilter ref="A8:H20" xr:uid="{8EDFF83F-CEE8-45A7-8559-15042E197FF7}">
    <sortState xmlns:xlrd2="http://schemas.microsoft.com/office/spreadsheetml/2017/richdata2" ref="A9:H20">
      <sortCondition ref="E8:E20"/>
    </sortState>
  </autoFilter>
  <sortState xmlns:xlrd2="http://schemas.microsoft.com/office/spreadsheetml/2017/richdata2" ref="B9:H19">
    <sortCondition ref="E9:E19"/>
  </sortState>
  <mergeCells count="11">
    <mergeCell ref="A28:H28"/>
    <mergeCell ref="F25:H25"/>
    <mergeCell ref="B2:H2"/>
    <mergeCell ref="B3:H3"/>
    <mergeCell ref="D24:E24"/>
    <mergeCell ref="F24:H24"/>
    <mergeCell ref="A24:B24"/>
    <mergeCell ref="A25:B25"/>
    <mergeCell ref="A27:H27"/>
    <mergeCell ref="A5:H5"/>
    <mergeCell ref="B20:E20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2022-04-06T17:04:15Z</cp:lastPrinted>
  <dcterms:created xsi:type="dcterms:W3CDTF">2019-07-08T14:08:36Z</dcterms:created>
  <dcterms:modified xsi:type="dcterms:W3CDTF">2022-08-02T16:46:35Z</dcterms:modified>
</cp:coreProperties>
</file>